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" sheetId="1" r:id="rId1"/>
  </sheets>
  <definedNames>
    <definedName name="_xlnm.Print_Area" localSheetId="0">'2022'!$A$1:$F$24</definedName>
  </definedNames>
  <calcPr fullCalcOnLoad="1"/>
</workbook>
</file>

<file path=xl/sharedStrings.xml><?xml version="1.0" encoding="utf-8"?>
<sst xmlns="http://schemas.openxmlformats.org/spreadsheetml/2006/main" count="23" uniqueCount="23">
  <si>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</si>
  <si>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</si>
  <si>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</si>
  <si>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</si>
  <si>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</si>
  <si>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</si>
  <si>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</si>
  <si>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</si>
  <si>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</si>
  <si>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"Управление по инфраструктурному развитию и ЖКХ"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</si>
  <si>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</si>
  <si>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</si>
  <si>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</si>
  <si>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>Начальник финансового управления</t>
  </si>
  <si>
    <t xml:space="preserve">План               </t>
  </si>
  <si>
    <t xml:space="preserve">Исполнено                    </t>
  </si>
  <si>
    <t>Исполнитель Н.В.Степанюк</t>
  </si>
  <si>
    <t xml:space="preserve">МКУ "Комитет по управлению муниципальным имуществом, архитектуре и земельным отношениям" </t>
  </si>
  <si>
    <t>МБУК "Онежский ДК"</t>
  </si>
  <si>
    <t>Л.Ю.Коголева</t>
  </si>
  <si>
    <t>МКУ "Отдел культуры, туризма и спорта"</t>
  </si>
  <si>
    <t>за 1 полугодие 2022 года</t>
  </si>
  <si>
    <t>12.07.2022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</si>
</sst>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  <numFmt numFmtId="190" formatCode="#,##0_ ;\-#,##0\ "/>
    <numFmt numFmtId="191" formatCode="0.0"/>
    <numFmt numFmtId="192" formatCode="#,##0.0"/>
    <numFmt numFmtId="193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90" fontId="3" fillId="0" borderId="1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19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192" fontId="5" fillId="0" borderId="1" xfId="0" applyNumberFormat="1" applyFont="1" applyFill="1" applyBorder="1" applyAlignment="1">
      <alignment horizontal="center" vertical="center" wrapText="1"/>
    </xf>
    <xf numFmtId="192" fontId="5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0">
      <selection activeCell="B24" sqref="B24"/>
    </sheetView>
  </sheetViews>
  <sheetFormatPr defaultColWidth="9.140625" defaultRowHeight="12.75"/>
  <cols>
    <col min="1" max="1" width="1.7109375" style="1" customWidth="1"/>
    <col min="2" max="2" width="8.140625" style="3" customWidth="1"/>
    <col min="3" max="3" width="37.00390625" style="1" customWidth="1"/>
    <col min="4" max="4" width="17.140625" style="1" customWidth="1"/>
    <col min="5" max="5" width="18.00390625" style="1" customWidth="1"/>
    <col min="6" max="6" width="15.851562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2" t="s">
        <v>2</v>
      </c>
      <c r="C1" s="32"/>
      <c r="D1" s="32"/>
      <c r="E1" s="32"/>
      <c r="F1" s="32"/>
    </row>
    <row r="2" spans="2:6" s="2" customFormat="1" ht="18.75">
      <c r="B2" s="32" t="s">
        <v>6</v>
      </c>
      <c r="C2" s="32"/>
      <c r="D2" s="32"/>
      <c r="E2" s="32"/>
      <c r="F2" s="32"/>
    </row>
    <row r="3" spans="2:6" s="2" customFormat="1" ht="18.75">
      <c r="B3" s="32" t="s">
        <v>5</v>
      </c>
      <c r="C3" s="32"/>
      <c r="D3" s="32"/>
      <c r="E3" s="32"/>
      <c r="F3" s="32"/>
    </row>
    <row r="4" spans="2:6" s="2" customFormat="1" ht="18.75">
      <c r="B4" s="32" t="s">
        <v>21</v>
      </c>
      <c r="C4" s="32"/>
      <c r="D4" s="32"/>
      <c r="E4" s="32"/>
      <c r="F4" s="32"/>
    </row>
    <row r="5" spans="2:6" s="2" customFormat="1" ht="18.75">
      <c r="B5" s="32" t="s">
        <v>11</v>
      </c>
      <c r="C5" s="32"/>
      <c r="D5" s="32"/>
      <c r="E5" s="32"/>
      <c r="F5" s="32"/>
    </row>
    <row r="6" spans="2:6" ht="15.75">
      <c r="B6" s="6"/>
      <c r="C6" s="6"/>
      <c r="D6" s="6"/>
      <c r="E6" s="6"/>
      <c r="F6" s="7" t="s">
        <v>7</v>
      </c>
    </row>
    <row r="7" spans="2:6" ht="47.25">
      <c r="B7" s="8" t="s">
        <v>4</v>
      </c>
      <c r="C7" s="8" t="s">
        <v>3</v>
      </c>
      <c r="D7" s="9" t="s">
        <v>14</v>
      </c>
      <c r="E7" s="9" t="s">
        <v>15</v>
      </c>
      <c r="F7" s="10" t="s">
        <v>0</v>
      </c>
    </row>
    <row r="8" spans="2:6" ht="61.5" customHeight="1">
      <c r="B8" s="26">
        <v>1</v>
      </c>
      <c r="C8" s="20" t="s">
        <v>12</v>
      </c>
      <c r="D8" s="28">
        <v>873</v>
      </c>
      <c r="E8" s="28">
        <v>222.7</v>
      </c>
      <c r="F8" s="21">
        <f aca="true" t="shared" si="0" ref="F8:F15">E8/D8*100</f>
        <v>25.509736540664374</v>
      </c>
    </row>
    <row r="9" spans="2:6" ht="57.75" customHeight="1">
      <c r="B9" s="26">
        <v>2</v>
      </c>
      <c r="C9" s="22" t="s">
        <v>9</v>
      </c>
      <c r="D9" s="29">
        <v>117100.9</v>
      </c>
      <c r="E9" s="29">
        <v>44496.3</v>
      </c>
      <c r="F9" s="21">
        <f t="shared" si="0"/>
        <v>37.998256204691856</v>
      </c>
    </row>
    <row r="10" spans="2:6" ht="57.75" customHeight="1">
      <c r="B10" s="26">
        <v>3</v>
      </c>
      <c r="C10" s="22" t="s">
        <v>20</v>
      </c>
      <c r="D10" s="29">
        <v>387.8</v>
      </c>
      <c r="E10" s="29">
        <v>182.5</v>
      </c>
      <c r="F10" s="21">
        <f t="shared" si="0"/>
        <v>47.06034038164002</v>
      </c>
    </row>
    <row r="11" spans="2:6" ht="24" customHeight="1">
      <c r="B11" s="26">
        <v>3</v>
      </c>
      <c r="C11" s="22" t="s">
        <v>8</v>
      </c>
      <c r="D11" s="29">
        <v>2914</v>
      </c>
      <c r="E11" s="29">
        <v>367.2</v>
      </c>
      <c r="F11" s="21">
        <f>E11/D11*100</f>
        <v>12.60123541523679</v>
      </c>
    </row>
    <row r="12" spans="2:6" ht="39.75" customHeight="1">
      <c r="B12" s="26">
        <v>4</v>
      </c>
      <c r="C12" s="22" t="s">
        <v>10</v>
      </c>
      <c r="D12" s="29">
        <v>2469.4</v>
      </c>
      <c r="E12" s="29">
        <v>1751.8</v>
      </c>
      <c r="F12" s="21">
        <f>E12/D12*100</f>
        <v>70.94030938689559</v>
      </c>
    </row>
    <row r="13" spans="2:6" ht="69" customHeight="1">
      <c r="B13" s="26">
        <v>5</v>
      </c>
      <c r="C13" s="22" t="s">
        <v>17</v>
      </c>
      <c r="D13" s="29">
        <v>24130.8</v>
      </c>
      <c r="E13" s="29">
        <v>5586</v>
      </c>
      <c r="F13" s="21">
        <f>E13/D13*100</f>
        <v>23.1488388283853</v>
      </c>
    </row>
    <row r="14" spans="2:7" ht="24" customHeight="1">
      <c r="B14" s="26">
        <v>6</v>
      </c>
      <c r="C14" s="22" t="s">
        <v>18</v>
      </c>
      <c r="D14" s="30">
        <v>96520.6</v>
      </c>
      <c r="E14" s="30">
        <v>79631.3</v>
      </c>
      <c r="F14" s="21">
        <f t="shared" si="0"/>
        <v>82.5018700671152</v>
      </c>
      <c r="G14" s="4"/>
    </row>
    <row r="15" spans="2:6" ht="15.75">
      <c r="B15" s="13"/>
      <c r="C15" s="27" t="s">
        <v>1</v>
      </c>
      <c r="D15" s="12">
        <f>SUM(D8:D14)</f>
        <v>244396.5</v>
      </c>
      <c r="E15" s="12">
        <f>SUM(E8:E14)</f>
        <v>132237.8</v>
      </c>
      <c r="F15" s="11">
        <f t="shared" si="0"/>
        <v>54.10789434382243</v>
      </c>
    </row>
    <row r="16" spans="2:6" ht="12.75">
      <c r="B16" s="14"/>
      <c r="C16" s="15"/>
      <c r="D16" s="16"/>
      <c r="E16" s="17"/>
      <c r="F16" s="17"/>
    </row>
    <row r="17" spans="2:6" ht="12.75">
      <c r="B17" s="14"/>
      <c r="C17" s="15"/>
      <c r="D17" s="18"/>
      <c r="E17" s="17"/>
      <c r="F17" s="17"/>
    </row>
    <row r="18" spans="2:6" ht="12.75">
      <c r="B18" s="19"/>
      <c r="C18" s="19"/>
      <c r="D18" s="19"/>
      <c r="E18" s="19"/>
      <c r="F18" s="19"/>
    </row>
    <row r="19" spans="2:6" ht="18.75">
      <c r="B19" s="24" t="s">
        <v>13</v>
      </c>
      <c r="C19" s="24"/>
      <c r="D19" s="25"/>
      <c r="E19" s="33" t="s">
        <v>19</v>
      </c>
      <c r="F19" s="33"/>
    </row>
    <row r="20" spans="2:6" ht="15.75">
      <c r="B20" s="23"/>
      <c r="C20" s="23"/>
      <c r="D20" s="23"/>
      <c r="E20" s="23"/>
      <c r="F20" s="23"/>
    </row>
    <row r="21" spans="2:6" ht="15.75">
      <c r="B21" s="23"/>
      <c r="C21" s="23"/>
      <c r="D21" s="23"/>
      <c r="E21" s="23"/>
      <c r="F21" s="23"/>
    </row>
    <row r="22" spans="2:6" ht="15.75">
      <c r="B22" s="6" t="s">
        <v>16</v>
      </c>
      <c r="C22" s="6"/>
      <c r="D22" s="23"/>
      <c r="E22" s="34"/>
      <c r="F22" s="34"/>
    </row>
    <row r="23" spans="2:6" ht="15.75">
      <c r="B23" s="31" t="s">
        <v>22</v>
      </c>
      <c r="C23" s="31"/>
      <c r="D23" s="23"/>
      <c r="E23" s="23"/>
      <c r="F23" s="23"/>
    </row>
    <row r="24" spans="3:6" ht="12.75">
      <c r="C24" s="5"/>
      <c r="D24" s="5"/>
      <c r="E24" s="5"/>
      <c r="F24" s="5"/>
    </row>
  </sheetData>
  <mergeCells count="8">
    <mergeCell ref="B23:C23"/>
    <mergeCell ref="B1:F1"/>
    <mergeCell ref="B3:F3"/>
    <mergeCell ref="B4:F4"/>
    <mergeCell ref="E19:F19"/>
    <mergeCell ref="E22:F22"/>
    <mergeCell ref="B2:F2"/>
    <mergeCell ref="B5:F5"/>
  </mergeCells>
  <printOptions/>
  <pageMargins left="0.75" right="0.21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2022-07-12T08:35:22Z</cp:lastPrinted>
  <dcterms:created xsi:type="dcterms:W3CDTF">1996-10-08T23:32:33Z</dcterms:created>
  <dcterms:modified xsi:type="dcterms:W3CDTF">2022-07-12T08:35:24Z</dcterms:modified>
  <cp:category/>
  <cp:version/>
  <cp:contentType/>
  <cp:contentStatus/>
</cp:coreProperties>
</file>