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4" sheetId="1" r:id="rId1"/>
  </sheets>
  <definedNames>
    <definedName name="_xlnm.Print_Area" localSheetId="0">'2024'!$A$1:$F$26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<sst xmlns="http://schemas.openxmlformats.org/spreadsheetml/2006/main" count="24" uniqueCount="24">
  <si>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</si>
  <si>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</si>
  <si>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</si>
  <si>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</si>
  <si>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</si>
  <si>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</si>
  <si>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</si>
  <si>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</si>
  <si>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</si>
  <si>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</si>
  <si>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</si>
  <si>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</si>
  <si>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 xml:space="preserve">План               </t>
  </si>
  <si>
    <t xml:space="preserve">Исполнено                    </t>
  </si>
  <si>
    <t>Исполнитель Н.В.Степанюк</t>
  </si>
  <si>
    <t>МБУК "Онежский ДК"</t>
  </si>
  <si>
    <t>МКУ "Отдел культуры, туризма и спорта"</t>
  </si>
  <si>
    <t>МКУ "Управление ЖКХ"</t>
  </si>
  <si>
    <t xml:space="preserve">МКУ "Комитет по управлению муниципальным имуществом и земельным отношениям" </t>
  </si>
  <si>
    <t>МКУ "Управление по инфраструктурному развитию, строительству и архитектуре"</t>
  </si>
  <si>
    <t>МБУ "Благоустройство"</t>
  </si>
  <si>
    <t>за 1 полугодие 2024 года</t>
  </si>
  <si>
    <t>Зам.главы администрации по экономике и финансам, начальник финансового управления</t>
  </si>
  <si>
    <t>Л.Ю.Коголева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</si>
</sst>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2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workbookViewId="0" topLeftCell="A1">
      <selection activeCell="C35" sqref="C35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7.00390625" style="1" customWidth="1"/>
    <col min="4" max="4" width="17.140625" style="1" customWidth="1"/>
    <col min="5" max="5" width="18.00390625" style="1" customWidth="1"/>
    <col min="6" max="6" width="15.851562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1" t="s">
        <v>2</v>
      </c>
      <c r="C1" s="31"/>
      <c r="D1" s="31"/>
      <c r="E1" s="31"/>
      <c r="F1" s="31"/>
    </row>
    <row r="2" spans="2:6" s="2" customFormat="1" ht="18.75">
      <c r="B2" s="31" t="s">
        <v>6</v>
      </c>
      <c r="C2" s="31"/>
      <c r="D2" s="31"/>
      <c r="E2" s="31"/>
      <c r="F2" s="31"/>
    </row>
    <row r="3" spans="2:6" s="2" customFormat="1" ht="18.75">
      <c r="B3" s="31" t="s">
        <v>5</v>
      </c>
      <c r="C3" s="31"/>
      <c r="D3" s="31"/>
      <c r="E3" s="31"/>
      <c r="F3" s="31"/>
    </row>
    <row r="4" spans="2:6" s="2" customFormat="1" ht="18.75">
      <c r="B4" s="31" t="s">
        <v>21</v>
      </c>
      <c r="C4" s="31"/>
      <c r="D4" s="31"/>
      <c r="E4" s="31"/>
      <c r="F4" s="31"/>
    </row>
    <row r="5" spans="2:6" s="2" customFormat="1" ht="18.75">
      <c r="B5" s="31" t="s">
        <v>10</v>
      </c>
      <c r="C5" s="31"/>
      <c r="D5" s="31"/>
      <c r="E5" s="31"/>
      <c r="F5" s="31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12</v>
      </c>
      <c r="E7" s="9" t="s">
        <v>13</v>
      </c>
      <c r="F7" s="10" t="s">
        <v>0</v>
      </c>
    </row>
    <row r="8" spans="2:6" ht="61.5" customHeight="1">
      <c r="B8" s="23">
        <v>1</v>
      </c>
      <c r="C8" s="28" t="s">
        <v>11</v>
      </c>
      <c r="D8" s="25">
        <v>903</v>
      </c>
      <c r="E8" s="25">
        <v>51.3</v>
      </c>
      <c r="F8" s="20">
        <f aca="true" t="shared" si="0" ref="F8:F17">E8/D8*100</f>
        <v>5.681063122923588</v>
      </c>
    </row>
    <row r="9" spans="2:6" ht="57.75" customHeight="1">
      <c r="B9" s="23">
        <v>2</v>
      </c>
      <c r="C9" s="29" t="s">
        <v>17</v>
      </c>
      <c r="D9" s="26">
        <v>34067.9</v>
      </c>
      <c r="E9" s="26">
        <v>34067.9</v>
      </c>
      <c r="F9" s="20">
        <f t="shared" si="0"/>
        <v>100</v>
      </c>
    </row>
    <row r="10" spans="2:6" ht="57.75" customHeight="1">
      <c r="B10" s="23">
        <v>3</v>
      </c>
      <c r="C10" s="29" t="s">
        <v>19</v>
      </c>
      <c r="D10" s="26">
        <v>257680.1</v>
      </c>
      <c r="E10" s="26">
        <v>7578.5</v>
      </c>
      <c r="F10" s="20">
        <f t="shared" si="0"/>
        <v>2.941049774507228</v>
      </c>
    </row>
    <row r="11" spans="2:6" ht="57.75" customHeight="1">
      <c r="B11" s="23">
        <v>4</v>
      </c>
      <c r="C11" s="29" t="s">
        <v>16</v>
      </c>
      <c r="D11" s="26">
        <v>5468.2</v>
      </c>
      <c r="E11" s="26">
        <v>158.5</v>
      </c>
      <c r="F11" s="20">
        <f t="shared" si="0"/>
        <v>2.898577228338393</v>
      </c>
    </row>
    <row r="12" spans="2:6" ht="24" customHeight="1">
      <c r="B12" s="23">
        <v>5</v>
      </c>
      <c r="C12" s="29" t="s">
        <v>8</v>
      </c>
      <c r="D12" s="26">
        <v>2028.7</v>
      </c>
      <c r="E12" s="26">
        <v>157.9</v>
      </c>
      <c r="F12" s="20">
        <f>E12/D12*100</f>
        <v>7.783309508552275</v>
      </c>
    </row>
    <row r="13" spans="2:6" ht="39.75" customHeight="1">
      <c r="B13" s="23">
        <v>6</v>
      </c>
      <c r="C13" s="29" t="s">
        <v>9</v>
      </c>
      <c r="D13" s="26">
        <v>8624.8</v>
      </c>
      <c r="E13" s="26">
        <v>5035</v>
      </c>
      <c r="F13" s="20">
        <f>E13/D13*100</f>
        <v>58.378165290789354</v>
      </c>
    </row>
    <row r="14" spans="2:6" ht="69" customHeight="1">
      <c r="B14" s="23">
        <v>7</v>
      </c>
      <c r="C14" s="29" t="s">
        <v>18</v>
      </c>
      <c r="D14" s="26">
        <v>3328.6</v>
      </c>
      <c r="E14" s="26">
        <v>806.3</v>
      </c>
      <c r="F14" s="20">
        <f>E14/D14*100</f>
        <v>24.223397224058164</v>
      </c>
    </row>
    <row r="15" spans="2:7" ht="24" customHeight="1">
      <c r="B15" s="23">
        <v>8</v>
      </c>
      <c r="C15" s="29" t="s">
        <v>15</v>
      </c>
      <c r="D15" s="27">
        <v>47519</v>
      </c>
      <c r="E15" s="27">
        <v>23559.2</v>
      </c>
      <c r="F15" s="20">
        <f t="shared" si="0"/>
        <v>49.5784843957154</v>
      </c>
      <c r="G15" s="4"/>
    </row>
    <row r="16" spans="2:7" ht="24" customHeight="1">
      <c r="B16" s="23">
        <v>9</v>
      </c>
      <c r="C16" s="29" t="s">
        <v>20</v>
      </c>
      <c r="D16" s="27">
        <v>21636.9</v>
      </c>
      <c r="E16" s="27">
        <v>12366.1</v>
      </c>
      <c r="F16" s="20">
        <f t="shared" si="0"/>
        <v>57.1528268837033</v>
      </c>
      <c r="G16" s="4"/>
    </row>
    <row r="17" spans="2:6" ht="15.75">
      <c r="B17" s="13"/>
      <c r="C17" s="24" t="s">
        <v>1</v>
      </c>
      <c r="D17" s="12">
        <f>SUM(D8:D16)</f>
        <v>381257.2</v>
      </c>
      <c r="E17" s="12">
        <f>SUM(E8:E16)</f>
        <v>83780.70000000001</v>
      </c>
      <c r="F17" s="11">
        <f t="shared" si="0"/>
        <v>21.974850573313766</v>
      </c>
    </row>
    <row r="18" spans="2:6" ht="12.75">
      <c r="B18" s="14"/>
      <c r="C18" s="15"/>
      <c r="D18" s="16"/>
      <c r="E18" s="17"/>
      <c r="F18" s="17"/>
    </row>
    <row r="19" spans="2:6" ht="12.75">
      <c r="B19" s="14"/>
      <c r="C19" s="15"/>
      <c r="D19" s="18"/>
      <c r="E19" s="17"/>
      <c r="F19" s="17"/>
    </row>
    <row r="20" spans="2:6" ht="12.75">
      <c r="B20" s="19"/>
      <c r="C20" s="19"/>
      <c r="D20" s="19"/>
      <c r="E20" s="19"/>
      <c r="F20" s="19"/>
    </row>
    <row r="21" spans="2:6" ht="58.5" customHeight="1">
      <c r="B21" s="34" t="s">
        <v>22</v>
      </c>
      <c r="C21" s="34"/>
      <c r="D21" s="22"/>
      <c r="E21" s="32" t="s">
        <v>23</v>
      </c>
      <c r="F21" s="32"/>
    </row>
    <row r="22" spans="2:6" ht="15.75">
      <c r="B22" s="21"/>
      <c r="C22" s="21"/>
      <c r="D22" s="21"/>
      <c r="E22" s="21"/>
      <c r="F22" s="21"/>
    </row>
    <row r="23" spans="2:6" ht="49.5" customHeight="1">
      <c r="B23" s="21"/>
      <c r="C23" s="21"/>
      <c r="D23" s="21"/>
      <c r="E23" s="21"/>
      <c r="F23" s="21"/>
    </row>
    <row r="24" spans="2:6" ht="15.75">
      <c r="B24" s="6" t="s">
        <v>14</v>
      </c>
      <c r="C24" s="6"/>
      <c r="D24" s="21"/>
      <c r="E24" s="33"/>
      <c r="F24" s="33"/>
    </row>
    <row r="25" spans="2:6" ht="15.75">
      <c r="B25" s="30">
        <v>45485</v>
      </c>
      <c r="C25" s="30"/>
      <c r="D25" s="21"/>
      <c r="E25" s="21"/>
      <c r="F25" s="21"/>
    </row>
    <row r="26" spans="3:6" ht="12.75">
      <c r="C26" s="5"/>
      <c r="D26" s="5"/>
      <c r="E26" s="5"/>
      <c r="F26" s="5"/>
    </row>
  </sheetData>
  <mergeCells count="9">
    <mergeCell ref="B25:C25"/>
    <mergeCell ref="B1:F1"/>
    <mergeCell ref="B3:F3"/>
    <mergeCell ref="B4:F4"/>
    <mergeCell ref="E21:F21"/>
    <mergeCell ref="E24:F24"/>
    <mergeCell ref="B2:F2"/>
    <mergeCell ref="B5:F5"/>
    <mergeCell ref="B21:C21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NadaS</cp:lastModifiedBy>
  <cp:lastPrinted>2024-07-12T06:22:13Z</cp:lastPrinted>
  <dcterms:created xsi:type="dcterms:W3CDTF">1996-10-08T23:32:33Z</dcterms:created>
  <dcterms:modified xsi:type="dcterms:W3CDTF">2024-07-12T06:22:17Z</dcterms:modified>
  <cp:category/>
  <cp:version/>
  <cp:contentType/>
  <cp:contentStatus/>
</cp:coreProperties>
</file>