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>
    <definedName name="_xlnm.Print_Area" localSheetId="0">'2024'!$A$1:$F$26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<sst xmlns="http://schemas.openxmlformats.org/spreadsheetml/2006/main" count="24" uniqueCount="24">
  <si>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</si>
  <si>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</si>
  <si>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</si>
  <si>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</si>
  <si>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</si>
  <si>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</si>
  <si>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</si>
  <si>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</si>
  <si>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</si>
  <si>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</si>
  <si>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</si>
  <si>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</si>
  <si>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</si>
  <si>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</si>
  <si>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</si>
  <si>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>МБУК "Онежский ДК"</t>
  </si>
  <si>
    <t>МКУ "Отдел культуры, туризма и спорта"</t>
  </si>
  <si>
    <t>МКУ "Управление ЖКХ"</t>
  </si>
  <si>
    <t xml:space="preserve">МКУ "Комитет по управлению муниципальным имуществом и земельным отношениям" </t>
  </si>
  <si>
    <t>МКУ "Управление по инфраструктурному развитию, строительству и архитектуре"</t>
  </si>
  <si>
    <t>за 1 квартал 2024 года</t>
  </si>
  <si>
    <t>Исполняющий обязанности начальника финансового управления</t>
  </si>
  <si>
    <t>И.А. Калинина</t>
  </si>
  <si>
    <t>МБУ "Благоустройство"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</si>
</sst>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workbookViewId="0" topLeftCell="A13">
      <selection activeCell="H18" sqref="H18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20</v>
      </c>
      <c r="C4" s="31"/>
      <c r="D4" s="31"/>
      <c r="E4" s="31"/>
      <c r="F4" s="31"/>
    </row>
    <row r="5" spans="2:6" s="2" customFormat="1" ht="18.75">
      <c r="B5" s="31" t="s">
        <v>10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12</v>
      </c>
      <c r="E7" s="9" t="s">
        <v>13</v>
      </c>
      <c r="F7" s="10" t="s">
        <v>0</v>
      </c>
    </row>
    <row r="8" spans="2:6" ht="61.5" customHeight="1">
      <c r="B8" s="23">
        <v>1</v>
      </c>
      <c r="C8" s="28" t="s">
        <v>11</v>
      </c>
      <c r="D8" s="25">
        <v>903</v>
      </c>
      <c r="E8" s="25">
        <v>29.9</v>
      </c>
      <c r="F8" s="20">
        <f aca="true" t="shared" si="0" ref="F8:F17">E8/D8*100</f>
        <v>3.3111849390919157</v>
      </c>
    </row>
    <row r="9" spans="2:6" ht="57.75" customHeight="1">
      <c r="B9" s="23">
        <v>2</v>
      </c>
      <c r="C9" s="29" t="s">
        <v>17</v>
      </c>
      <c r="D9" s="26">
        <v>256799.7</v>
      </c>
      <c r="E9" s="26">
        <v>7007.7</v>
      </c>
      <c r="F9" s="20">
        <f t="shared" si="0"/>
        <v>2.7288583281055234</v>
      </c>
    </row>
    <row r="10" spans="2:6" ht="57.75" customHeight="1">
      <c r="B10" s="23">
        <v>3</v>
      </c>
      <c r="C10" s="29" t="s">
        <v>19</v>
      </c>
      <c r="D10" s="26">
        <v>21663.5</v>
      </c>
      <c r="E10" s="26">
        <v>1782.2</v>
      </c>
      <c r="F10" s="20">
        <f t="shared" si="0"/>
        <v>8.226740831352275</v>
      </c>
    </row>
    <row r="11" spans="2:6" ht="57.75" customHeight="1">
      <c r="B11" s="23">
        <v>4</v>
      </c>
      <c r="C11" s="29" t="s">
        <v>16</v>
      </c>
      <c r="D11" s="26">
        <v>5468.2</v>
      </c>
      <c r="E11" s="26">
        <v>100</v>
      </c>
      <c r="F11" s="20">
        <f t="shared" si="0"/>
        <v>1.8287553491093962</v>
      </c>
    </row>
    <row r="12" spans="2:6" ht="24" customHeight="1">
      <c r="B12" s="23">
        <v>5</v>
      </c>
      <c r="C12" s="29" t="s">
        <v>8</v>
      </c>
      <c r="D12" s="26">
        <v>1846.1</v>
      </c>
      <c r="E12" s="26">
        <v>142.6</v>
      </c>
      <c r="F12" s="20">
        <f>E12/D12*100</f>
        <v>7.724391961432209</v>
      </c>
    </row>
    <row r="13" spans="2:6" ht="39.75" customHeight="1">
      <c r="B13" s="23">
        <v>6</v>
      </c>
      <c r="C13" s="29" t="s">
        <v>9</v>
      </c>
      <c r="D13" s="26">
        <v>4458.5</v>
      </c>
      <c r="E13" s="26">
        <v>4021.9</v>
      </c>
      <c r="F13" s="20">
        <f>E13/D13*100</f>
        <v>90.20746887966806</v>
      </c>
    </row>
    <row r="14" spans="2:6" ht="69" customHeight="1">
      <c r="B14" s="23">
        <v>7</v>
      </c>
      <c r="C14" s="29" t="s">
        <v>18</v>
      </c>
      <c r="D14" s="26">
        <v>2662.4</v>
      </c>
      <c r="E14" s="26">
        <v>104</v>
      </c>
      <c r="F14" s="20">
        <f>E14/D14*100</f>
        <v>3.90625</v>
      </c>
    </row>
    <row r="15" spans="2:7" ht="24" customHeight="1">
      <c r="B15" s="23">
        <v>8</v>
      </c>
      <c r="C15" s="29" t="s">
        <v>15</v>
      </c>
      <c r="D15" s="27">
        <v>47519</v>
      </c>
      <c r="E15" s="27">
        <v>11834.3</v>
      </c>
      <c r="F15" s="20">
        <f t="shared" si="0"/>
        <v>24.90435404785454</v>
      </c>
      <c r="G15" s="4"/>
    </row>
    <row r="16" spans="2:7" ht="24" customHeight="1">
      <c r="B16" s="23">
        <v>9</v>
      </c>
      <c r="C16" s="29" t="s">
        <v>23</v>
      </c>
      <c r="D16" s="27">
        <v>21636.9</v>
      </c>
      <c r="E16" s="27">
        <v>6018.5</v>
      </c>
      <c r="F16" s="20">
        <f t="shared" si="0"/>
        <v>27.815907084656306</v>
      </c>
      <c r="G16" s="4"/>
    </row>
    <row r="17" spans="2:6" ht="15.75">
      <c r="B17" s="13"/>
      <c r="C17" s="24" t="s">
        <v>1</v>
      </c>
      <c r="D17" s="12">
        <f>SUM(D8:D16)</f>
        <v>362957.30000000005</v>
      </c>
      <c r="E17" s="12">
        <f>SUM(E8:E16)</f>
        <v>31041.1</v>
      </c>
      <c r="F17" s="11">
        <f t="shared" si="0"/>
        <v>8.552273228834355</v>
      </c>
    </row>
    <row r="18" spans="2:6" ht="12.75">
      <c r="B18" s="14"/>
      <c r="C18" s="15"/>
      <c r="D18" s="16"/>
      <c r="E18" s="17"/>
      <c r="F18" s="17"/>
    </row>
    <row r="19" spans="2:6" ht="12.75">
      <c r="B19" s="14"/>
      <c r="C19" s="15"/>
      <c r="D19" s="18"/>
      <c r="E19" s="17"/>
      <c r="F19" s="17"/>
    </row>
    <row r="20" spans="2:6" ht="12.75">
      <c r="B20" s="19"/>
      <c r="C20" s="19"/>
      <c r="D20" s="19"/>
      <c r="E20" s="19"/>
      <c r="F20" s="19"/>
    </row>
    <row r="21" spans="2:6" ht="58.5" customHeight="1">
      <c r="B21" s="34" t="s">
        <v>21</v>
      </c>
      <c r="C21" s="34"/>
      <c r="D21" s="22"/>
      <c r="E21" s="32" t="s">
        <v>22</v>
      </c>
      <c r="F21" s="32"/>
    </row>
    <row r="22" spans="2:6" ht="15.75">
      <c r="B22" s="21"/>
      <c r="C22" s="21"/>
      <c r="D22" s="21"/>
      <c r="E22" s="21"/>
      <c r="F22" s="21"/>
    </row>
    <row r="23" spans="2:6" ht="49.5" customHeight="1">
      <c r="B23" s="21"/>
      <c r="C23" s="21"/>
      <c r="D23" s="21"/>
      <c r="E23" s="21"/>
      <c r="F23" s="21"/>
    </row>
    <row r="24" spans="2:6" ht="15.75">
      <c r="B24" s="6" t="s">
        <v>14</v>
      </c>
      <c r="C24" s="6"/>
      <c r="D24" s="21"/>
      <c r="E24" s="33"/>
      <c r="F24" s="33"/>
    </row>
    <row r="25" spans="2:6" ht="15.75">
      <c r="B25" s="30">
        <v>45392</v>
      </c>
      <c r="C25" s="30"/>
      <c r="D25" s="21"/>
      <c r="E25" s="21"/>
      <c r="F25" s="21"/>
    </row>
    <row r="26" spans="3:6" ht="12.75">
      <c r="C26" s="5"/>
      <c r="D26" s="5"/>
      <c r="E26" s="5"/>
      <c r="F26" s="5"/>
    </row>
  </sheetData>
  <mergeCells count="9">
    <mergeCell ref="B25:C25"/>
    <mergeCell ref="B1:F1"/>
    <mergeCell ref="B3:F3"/>
    <mergeCell ref="B4:F4"/>
    <mergeCell ref="E21:F21"/>
    <mergeCell ref="E24:F24"/>
    <mergeCell ref="B2:F2"/>
    <mergeCell ref="B5:F5"/>
    <mergeCell ref="B21:C21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NadaS</cp:lastModifiedBy>
  <cp:lastPrinted>2024-04-10T06:31:21Z</cp:lastPrinted>
  <dcterms:created xsi:type="dcterms:W3CDTF">1996-10-08T23:32:33Z</dcterms:created>
  <dcterms:modified xsi:type="dcterms:W3CDTF">2024-04-10T06:45:55Z</dcterms:modified>
  <cp:category/>
  <cp:version/>
  <cp:contentType/>
  <cp:contentStatus/>
</cp:coreProperties>
</file>