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<sst xmlns="http://schemas.openxmlformats.org/spreadsheetml/2006/main" count="49" uniqueCount="49">
  <si>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</si>
  <si>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</si>
  <si>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</si>
  <si>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</si>
  <si>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</si>
  <si>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</si>
  <si>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</si>
  <si>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</si>
  <si>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</si>
  <si>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</si>
  <si>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</si>
  <si>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</si>
  <si>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</si>
  <si>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</si>
  <si>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</si>
  <si>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</si>
  <si>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</si>
  <si>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</si>
  <si>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</si>
  <si>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</si>
  <si>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</si>
  <si>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Л.В. Колмогорова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</si>
  <si>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</si>
  <si>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</si>
  <si>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</si>
  <si>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</si>
  <si>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</si>
  <si>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</si>
  <si>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</si>
  <si>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</si>
  <si>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</si>
  <si>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</si>
  <si>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</si>
  <si>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</si>
  <si>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</si>
  <si>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</si>
  <si>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</si>
  <si>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</si>
  <si>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</si>
  <si>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</si>
  <si>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</si>
  <si>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</si>
  <si>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2014  год</t>
  </si>
  <si>
    <t>МБОУ"ООШ№3 г. Онеги"</t>
  </si>
  <si>
    <t>МБОУ"Ковкульская ООШ"</t>
  </si>
  <si>
    <t>МБОУ"Шастинская ООШ"</t>
  </si>
  <si>
    <t>за 1 полугодие 2014 года</t>
  </si>
  <si>
    <t>Исполнено                     за 1 полугодие 2014 года</t>
  </si>
  <si>
    <t>11.07.2014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</si>
</sst>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81" fontId="3" fillId="0" borderId="1" xfId="0" applyNumberFormat="1" applyFont="1" applyBorder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84" fontId="3" fillId="2" borderId="1" xfId="0" applyNumberFormat="1" applyFont="1" applyFill="1" applyBorder="1" applyAlignment="1">
      <alignment horizontal="center" wrapText="1"/>
    </xf>
    <xf numFmtId="182" fontId="3" fillId="0" borderId="1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3" fontId="0" fillId="0" borderId="2" xfId="0" applyNumberForma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16">
      <selection activeCell="C39" sqref="C39"/>
    </sheetView>
  </sheetViews>
  <sheetFormatPr defaultColWidth="9.140625" defaultRowHeight="12.75"/>
  <cols>
    <col min="1" max="1" width="3.7109375" style="0" customWidth="1"/>
    <col min="2" max="2" width="5.7109375" style="4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5" t="s">
        <v>24</v>
      </c>
      <c r="C1" s="35"/>
      <c r="D1" s="35"/>
      <c r="E1" s="35"/>
      <c r="F1" s="35"/>
    </row>
    <row r="2" spans="2:6" s="1" customFormat="1" ht="15.75">
      <c r="B2" s="35" t="s">
        <v>28</v>
      </c>
      <c r="C2" s="35"/>
      <c r="D2" s="35"/>
      <c r="E2" s="35"/>
      <c r="F2" s="35"/>
    </row>
    <row r="3" spans="2:6" s="1" customFormat="1" ht="15.75">
      <c r="B3" s="35" t="s">
        <v>27</v>
      </c>
      <c r="C3" s="35"/>
      <c r="D3" s="35"/>
      <c r="E3" s="35"/>
      <c r="F3" s="35"/>
    </row>
    <row r="4" spans="2:6" s="1" customFormat="1" ht="15.75">
      <c r="B4" s="35" t="s">
        <v>46</v>
      </c>
      <c r="C4" s="35"/>
      <c r="D4" s="35"/>
      <c r="E4" s="35"/>
      <c r="F4" s="35"/>
    </row>
    <row r="5" spans="2:6" s="1" customFormat="1" ht="15.75">
      <c r="B5" s="35" t="s">
        <v>33</v>
      </c>
      <c r="C5" s="35"/>
      <c r="D5" s="35"/>
      <c r="E5" s="35"/>
      <c r="F5" s="35"/>
    </row>
    <row r="6" spans="2:6" ht="15.75">
      <c r="B6" s="15"/>
      <c r="C6" s="15"/>
      <c r="D6" s="15"/>
      <c r="E6" s="15"/>
      <c r="F6" s="16" t="s">
        <v>30</v>
      </c>
    </row>
    <row r="7" spans="2:6" ht="47.25">
      <c r="B7" s="17" t="s">
        <v>26</v>
      </c>
      <c r="C7" s="17" t="s">
        <v>25</v>
      </c>
      <c r="D7" s="18" t="s">
        <v>42</v>
      </c>
      <c r="E7" s="18" t="s">
        <v>47</v>
      </c>
      <c r="F7" s="18" t="s">
        <v>0</v>
      </c>
    </row>
    <row r="8" spans="2:6" ht="31.5">
      <c r="B8" s="9">
        <v>1</v>
      </c>
      <c r="C8" s="19" t="s">
        <v>29</v>
      </c>
      <c r="D8" s="12">
        <v>3794.9</v>
      </c>
      <c r="E8" s="36">
        <v>1978.4</v>
      </c>
      <c r="F8" s="13">
        <f>E8/D8*100</f>
        <v>52.13312603757675</v>
      </c>
    </row>
    <row r="9" spans="2:6" ht="15.75">
      <c r="B9" s="5">
        <v>2</v>
      </c>
      <c r="C9" s="6" t="s">
        <v>2</v>
      </c>
      <c r="D9" s="7">
        <v>56201.7</v>
      </c>
      <c r="E9" s="8">
        <v>35382.2</v>
      </c>
      <c r="F9" s="13">
        <f aca="true" t="shared" si="0" ref="F9:F32">E9/D9*100</f>
        <v>62.95574689021862</v>
      </c>
    </row>
    <row r="10" spans="2:6" ht="15.75">
      <c r="B10" s="5">
        <v>3</v>
      </c>
      <c r="C10" s="6" t="s">
        <v>32</v>
      </c>
      <c r="D10" s="7">
        <v>34117.3</v>
      </c>
      <c r="E10" s="8">
        <v>19246.9</v>
      </c>
      <c r="F10" s="13">
        <f t="shared" si="0"/>
        <v>56.413901451756146</v>
      </c>
    </row>
    <row r="11" spans="2:6" ht="15.75">
      <c r="B11" s="5">
        <v>4</v>
      </c>
      <c r="C11" s="6" t="s">
        <v>43</v>
      </c>
      <c r="D11" s="7">
        <v>12690</v>
      </c>
      <c r="E11" s="8">
        <v>7250.5</v>
      </c>
      <c r="F11" s="13">
        <f t="shared" si="0"/>
        <v>57.13553979511426</v>
      </c>
    </row>
    <row r="12" spans="2:6" ht="15.75">
      <c r="B12" s="5">
        <v>5</v>
      </c>
      <c r="C12" s="6" t="s">
        <v>3</v>
      </c>
      <c r="D12" s="7">
        <v>54256.7</v>
      </c>
      <c r="E12" s="8">
        <v>29698.9</v>
      </c>
      <c r="F12" s="13">
        <f t="shared" si="0"/>
        <v>54.737755890055986</v>
      </c>
    </row>
    <row r="13" spans="2:6" ht="31.5">
      <c r="B13" s="9">
        <v>6</v>
      </c>
      <c r="C13" s="10" t="s">
        <v>5</v>
      </c>
      <c r="D13" s="7">
        <v>29808.5</v>
      </c>
      <c r="E13" s="8">
        <v>12519.2</v>
      </c>
      <c r="F13" s="13">
        <f t="shared" si="0"/>
        <v>41.99875874331148</v>
      </c>
    </row>
    <row r="14" spans="2:6" ht="31.5">
      <c r="B14" s="9">
        <v>7</v>
      </c>
      <c r="C14" s="10" t="s">
        <v>4</v>
      </c>
      <c r="D14" s="7">
        <v>22306.4</v>
      </c>
      <c r="E14" s="8">
        <v>11269.9</v>
      </c>
      <c r="F14" s="13">
        <f t="shared" si="0"/>
        <v>50.523168238711754</v>
      </c>
    </row>
    <row r="15" spans="2:6" ht="31.5">
      <c r="B15" s="9">
        <v>8</v>
      </c>
      <c r="C15" s="10" t="s">
        <v>6</v>
      </c>
      <c r="D15" s="7">
        <v>23488.8</v>
      </c>
      <c r="E15" s="8">
        <v>12544.1</v>
      </c>
      <c r="F15" s="13">
        <f t="shared" si="0"/>
        <v>53.40460134191615</v>
      </c>
    </row>
    <row r="16" spans="2:6" ht="15.75">
      <c r="B16" s="5">
        <v>9</v>
      </c>
      <c r="C16" s="6" t="s">
        <v>7</v>
      </c>
      <c r="D16" s="7">
        <v>10675.1</v>
      </c>
      <c r="E16" s="8">
        <v>5378.7</v>
      </c>
      <c r="F16" s="13">
        <f t="shared" si="0"/>
        <v>50.3854764826559</v>
      </c>
    </row>
    <row r="17" spans="2:6" ht="15.75">
      <c r="B17" s="5">
        <v>10</v>
      </c>
      <c r="C17" s="6" t="s">
        <v>8</v>
      </c>
      <c r="D17" s="7">
        <v>21505.5</v>
      </c>
      <c r="E17" s="8">
        <v>11494.1</v>
      </c>
      <c r="F17" s="13">
        <f t="shared" si="0"/>
        <v>53.44725767826836</v>
      </c>
    </row>
    <row r="18" spans="2:6" ht="15.75">
      <c r="B18" s="5">
        <v>11</v>
      </c>
      <c r="C18" s="6" t="s">
        <v>9</v>
      </c>
      <c r="D18" s="7">
        <v>30486.7</v>
      </c>
      <c r="E18" s="8">
        <v>16015.5</v>
      </c>
      <c r="F18" s="13">
        <f t="shared" si="0"/>
        <v>52.532743786634825</v>
      </c>
    </row>
    <row r="19" spans="2:6" ht="15.75">
      <c r="B19" s="5">
        <v>12</v>
      </c>
      <c r="C19" s="6" t="s">
        <v>44</v>
      </c>
      <c r="D19" s="7">
        <v>11101.3</v>
      </c>
      <c r="E19" s="8">
        <v>6148.4</v>
      </c>
      <c r="F19" s="13">
        <f t="shared" si="0"/>
        <v>55.38450451748894</v>
      </c>
    </row>
    <row r="20" spans="2:6" ht="15.75">
      <c r="B20" s="5">
        <v>13</v>
      </c>
      <c r="C20" s="6" t="s">
        <v>19</v>
      </c>
      <c r="D20" s="7">
        <v>14342.6</v>
      </c>
      <c r="E20" s="8">
        <v>8157.2</v>
      </c>
      <c r="F20" s="13">
        <f t="shared" si="0"/>
        <v>56.87392801862982</v>
      </c>
    </row>
    <row r="21" spans="2:6" ht="15.75">
      <c r="B21" s="5">
        <v>14</v>
      </c>
      <c r="C21" s="6" t="s">
        <v>10</v>
      </c>
      <c r="D21" s="7">
        <v>31321.4</v>
      </c>
      <c r="E21" s="8">
        <v>17490.8</v>
      </c>
      <c r="F21" s="13">
        <f t="shared" si="0"/>
        <v>55.8429699821847</v>
      </c>
    </row>
    <row r="22" spans="2:6" ht="15.75">
      <c r="B22" s="5">
        <v>15</v>
      </c>
      <c r="C22" s="6" t="s">
        <v>11</v>
      </c>
      <c r="D22" s="7">
        <v>14455.9</v>
      </c>
      <c r="E22" s="8">
        <v>8323.3</v>
      </c>
      <c r="F22" s="13">
        <f t="shared" si="0"/>
        <v>57.57718301869824</v>
      </c>
    </row>
    <row r="23" spans="2:6" ht="15.75">
      <c r="B23" s="5">
        <v>16</v>
      </c>
      <c r="C23" s="6" t="s">
        <v>14</v>
      </c>
      <c r="D23" s="7">
        <v>35796.7</v>
      </c>
      <c r="E23" s="8">
        <v>22024.7</v>
      </c>
      <c r="F23" s="13">
        <f t="shared" si="0"/>
        <v>61.52717987970959</v>
      </c>
    </row>
    <row r="24" spans="2:6" ht="15.75">
      <c r="B24" s="5">
        <v>17</v>
      </c>
      <c r="C24" s="6" t="s">
        <v>12</v>
      </c>
      <c r="D24" s="7">
        <v>18415.6</v>
      </c>
      <c r="E24" s="8">
        <v>9861.4</v>
      </c>
      <c r="F24" s="13">
        <f t="shared" si="0"/>
        <v>53.54916483850649</v>
      </c>
    </row>
    <row r="25" spans="2:6" ht="15.75">
      <c r="B25" s="5">
        <v>18</v>
      </c>
      <c r="C25" s="6" t="s">
        <v>13</v>
      </c>
      <c r="D25" s="7">
        <v>15794.8</v>
      </c>
      <c r="E25" s="8">
        <v>9664.7</v>
      </c>
      <c r="F25" s="13">
        <f t="shared" si="0"/>
        <v>61.18912553498621</v>
      </c>
    </row>
    <row r="26" spans="2:6" ht="15.75">
      <c r="B26" s="5">
        <v>19</v>
      </c>
      <c r="C26" s="6" t="s">
        <v>45</v>
      </c>
      <c r="D26" s="7">
        <v>8241</v>
      </c>
      <c r="E26" s="8">
        <v>5603.1</v>
      </c>
      <c r="F26" s="13">
        <f t="shared" si="0"/>
        <v>67.99053512923189</v>
      </c>
    </row>
    <row r="27" spans="2:6" ht="15.75">
      <c r="B27" s="5">
        <v>20</v>
      </c>
      <c r="C27" s="6" t="s">
        <v>15</v>
      </c>
      <c r="D27" s="7">
        <v>11055.7</v>
      </c>
      <c r="E27" s="8">
        <v>6228.7</v>
      </c>
      <c r="F27" s="13">
        <f t="shared" si="0"/>
        <v>56.33926390911475</v>
      </c>
    </row>
    <row r="28" spans="2:6" ht="15.75">
      <c r="B28" s="5">
        <v>21</v>
      </c>
      <c r="C28" s="6" t="s">
        <v>34</v>
      </c>
      <c r="D28" s="7">
        <v>3393.5</v>
      </c>
      <c r="E28" s="8">
        <v>1746.1</v>
      </c>
      <c r="F28" s="13">
        <f t="shared" si="0"/>
        <v>51.454250773537645</v>
      </c>
    </row>
    <row r="29" spans="2:6" ht="15.75">
      <c r="B29" s="5">
        <v>22</v>
      </c>
      <c r="C29" s="6" t="s">
        <v>16</v>
      </c>
      <c r="D29" s="7">
        <v>14273.9</v>
      </c>
      <c r="E29" s="8">
        <v>7885.7</v>
      </c>
      <c r="F29" s="13">
        <f t="shared" si="0"/>
        <v>55.24558810135982</v>
      </c>
    </row>
    <row r="30" spans="2:6" ht="15.75">
      <c r="B30" s="5">
        <v>23</v>
      </c>
      <c r="C30" s="6" t="s">
        <v>17</v>
      </c>
      <c r="D30" s="7">
        <v>12450.5</v>
      </c>
      <c r="E30" s="8">
        <v>6477.5</v>
      </c>
      <c r="F30" s="13">
        <f t="shared" si="0"/>
        <v>52.026023051283076</v>
      </c>
    </row>
    <row r="31" spans="2:6" ht="15.75">
      <c r="B31" s="5">
        <v>24</v>
      </c>
      <c r="C31" s="6" t="s">
        <v>18</v>
      </c>
      <c r="D31" s="7">
        <v>5395</v>
      </c>
      <c r="E31" s="8">
        <v>3515</v>
      </c>
      <c r="F31" s="13">
        <f t="shared" si="0"/>
        <v>65.15291936978684</v>
      </c>
    </row>
    <row r="32" spans="2:7" ht="33.75" customHeight="1">
      <c r="B32" s="9">
        <v>25</v>
      </c>
      <c r="C32" s="11" t="s">
        <v>37</v>
      </c>
      <c r="D32" s="7">
        <v>18515.2</v>
      </c>
      <c r="E32" s="8">
        <v>6353.4</v>
      </c>
      <c r="F32" s="13">
        <f t="shared" si="0"/>
        <v>34.31450916004148</v>
      </c>
      <c r="G32" s="2"/>
    </row>
    <row r="33" spans="2:7" ht="33.75" customHeight="1">
      <c r="B33" s="9">
        <v>26</v>
      </c>
      <c r="C33" s="11" t="s">
        <v>35</v>
      </c>
      <c r="D33" s="7">
        <v>31796.6</v>
      </c>
      <c r="E33" s="8">
        <v>12992.6</v>
      </c>
      <c r="F33" s="13">
        <f aca="true" t="shared" si="1" ref="F33:F40">E33/D33*100</f>
        <v>40.86160155488323</v>
      </c>
      <c r="G33" s="33"/>
    </row>
    <row r="34" spans="2:7" ht="20.25" customHeight="1">
      <c r="B34" s="9">
        <v>27</v>
      </c>
      <c r="C34" s="11" t="s">
        <v>36</v>
      </c>
      <c r="D34" s="7">
        <v>4517.1</v>
      </c>
      <c r="E34" s="8">
        <v>2307.2</v>
      </c>
      <c r="F34" s="13">
        <f t="shared" si="1"/>
        <v>51.07701844103517</v>
      </c>
      <c r="G34" s="33"/>
    </row>
    <row r="35" spans="2:7" ht="30" customHeight="1">
      <c r="B35" s="9">
        <v>28</v>
      </c>
      <c r="C35" s="11" t="s">
        <v>38</v>
      </c>
      <c r="D35" s="7">
        <v>12082.4</v>
      </c>
      <c r="E35" s="8">
        <v>5334.1</v>
      </c>
      <c r="F35" s="13">
        <f t="shared" si="1"/>
        <v>44.14768589022049</v>
      </c>
      <c r="G35" s="33"/>
    </row>
    <row r="36" spans="2:6" ht="15.75">
      <c r="B36" s="9">
        <v>29</v>
      </c>
      <c r="C36" s="20" t="s">
        <v>31</v>
      </c>
      <c r="D36" s="14">
        <v>34544.9</v>
      </c>
      <c r="E36" s="37">
        <v>16612.9</v>
      </c>
      <c r="F36" s="13">
        <f t="shared" si="1"/>
        <v>48.09074566723308</v>
      </c>
    </row>
    <row r="37" spans="2:6" ht="33" customHeight="1">
      <c r="B37" s="9">
        <v>30</v>
      </c>
      <c r="C37" s="20" t="s">
        <v>40</v>
      </c>
      <c r="D37" s="14">
        <v>68811.9</v>
      </c>
      <c r="E37" s="37">
        <v>26768.5</v>
      </c>
      <c r="F37" s="13">
        <f t="shared" si="1"/>
        <v>38.900974976711886</v>
      </c>
    </row>
    <row r="38" spans="2:6" ht="48.75" customHeight="1">
      <c r="B38" s="9">
        <v>31</v>
      </c>
      <c r="C38" s="20" t="s">
        <v>41</v>
      </c>
      <c r="D38" s="14">
        <v>9011.8</v>
      </c>
      <c r="E38" s="37">
        <v>2507.4</v>
      </c>
      <c r="F38" s="13">
        <f t="shared" si="1"/>
        <v>27.823520273419298</v>
      </c>
    </row>
    <row r="39" spans="2:6" ht="48.75" customHeight="1">
      <c r="B39" s="9">
        <v>32</v>
      </c>
      <c r="C39" s="20" t="s">
        <v>39</v>
      </c>
      <c r="D39" s="14">
        <v>125798.3</v>
      </c>
      <c r="E39" s="37">
        <v>98743.6</v>
      </c>
      <c r="F39" s="13">
        <f t="shared" si="1"/>
        <v>78.49358854610912</v>
      </c>
    </row>
    <row r="40" spans="2:6" ht="15.75">
      <c r="B40" s="21"/>
      <c r="C40" s="22" t="s">
        <v>23</v>
      </c>
      <c r="D40" s="14">
        <f>SUM(D8:D39)</f>
        <v>800447.7000000002</v>
      </c>
      <c r="E40" s="14">
        <f>SUM(E8:E39)</f>
        <v>447524.70000000007</v>
      </c>
      <c r="F40" s="13">
        <f t="shared" si="1"/>
        <v>55.90929925840251</v>
      </c>
    </row>
    <row r="41" spans="2:6" ht="12.75">
      <c r="B41" s="23"/>
      <c r="C41" s="24"/>
      <c r="D41" s="25"/>
      <c r="E41" s="26"/>
      <c r="F41" s="26"/>
    </row>
    <row r="42" spans="2:6" ht="12.75">
      <c r="B42" s="23"/>
      <c r="C42" s="27"/>
      <c r="D42" s="28"/>
      <c r="E42" s="26"/>
      <c r="F42" s="26"/>
    </row>
    <row r="43" spans="2:6" ht="12.75">
      <c r="B43" s="29"/>
      <c r="C43" s="30"/>
      <c r="D43" s="30"/>
      <c r="E43" s="29"/>
      <c r="F43" s="29"/>
    </row>
    <row r="44" spans="2:6" ht="15.75">
      <c r="B44" s="31" t="s">
        <v>20</v>
      </c>
      <c r="C44" s="31"/>
      <c r="D44" s="32"/>
      <c r="E44" s="35" t="s">
        <v>21</v>
      </c>
      <c r="F44" s="35"/>
    </row>
    <row r="45" spans="2:6" ht="15.75">
      <c r="B45" s="31"/>
      <c r="C45" s="31"/>
      <c r="D45" s="31"/>
      <c r="E45" s="31"/>
      <c r="F45" s="31"/>
    </row>
    <row r="46" spans="2:6" ht="15.75">
      <c r="B46" s="31"/>
      <c r="C46" s="31"/>
      <c r="D46" s="31"/>
      <c r="E46" s="31"/>
      <c r="F46" s="31"/>
    </row>
    <row r="47" spans="2:6" ht="15.75">
      <c r="B47" s="31" t="s">
        <v>1</v>
      </c>
      <c r="C47" s="31"/>
      <c r="D47" s="31"/>
      <c r="E47" s="35" t="s">
        <v>22</v>
      </c>
      <c r="F47" s="35"/>
    </row>
    <row r="48" spans="2:6" ht="15.75">
      <c r="B48" s="34" t="s">
        <v>48</v>
      </c>
      <c r="C48" s="34"/>
      <c r="D48" s="31"/>
      <c r="E48" s="31"/>
      <c r="F48" s="31"/>
    </row>
    <row r="49" spans="3:6" ht="12.75">
      <c r="C49" s="3"/>
      <c r="D49" s="3"/>
      <c r="E49" s="3"/>
      <c r="F49" s="3"/>
    </row>
  </sheetData>
  <mergeCells count="9">
    <mergeCell ref="G33:G35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2014-07-11T10:08:33Z</cp:lastPrinted>
  <dcterms:created xsi:type="dcterms:W3CDTF">1996-10-08T23:32:33Z</dcterms:created>
  <dcterms:modified xsi:type="dcterms:W3CDTF">2014-07-11T10:14:09Z</dcterms:modified>
  <cp:category/>
  <cp:version/>
  <cp:contentType/>
  <cp:contentStatus/>
</cp:coreProperties>
</file>