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<sst xmlns="http://schemas.openxmlformats.org/spreadsheetml/2006/main" count="49" uniqueCount="49">
  <si>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</si>
  <si>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</si>
  <si>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</si>
  <si>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</si>
  <si>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</si>
  <si>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</si>
  <si>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</si>
  <si>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</si>
  <si>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</si>
  <si>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</si>
  <si>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</si>
  <si>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</si>
  <si>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</si>
  <si>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</si>
  <si>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</si>
  <si>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</si>
  <si>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</si>
  <si>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</si>
  <si>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</si>
  <si>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</si>
  <si>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</si>
  <si>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</si>
  <si>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</si>
  <si>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</si>
  <si>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</si>
  <si>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</si>
  <si>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</si>
  <si>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</si>
  <si>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</si>
  <si>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</si>
  <si>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</si>
  <si>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</si>
  <si>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</si>
  <si>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</si>
  <si>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</si>
  <si>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МБОУ"Ковкульская ООШ"</t>
  </si>
  <si>
    <t>О.М.Поликарпова</t>
  </si>
  <si>
    <t>План                на 2015  год</t>
  </si>
  <si>
    <t>МБУК "ОМКЦ"</t>
  </si>
  <si>
    <t>за 2015 год</t>
  </si>
  <si>
    <t>Исполнено                     за 2015 год</t>
  </si>
  <si>
    <t>МБОУ"СШ№2 г. Онега"</t>
  </si>
  <si>
    <t>МБОУ"ОШ№3 г. Онеги"</t>
  </si>
  <si>
    <t>МБОУ"СШ№4 г. Онеги"</t>
  </si>
  <si>
    <t>МБДОУ"Детский сад   "Ромашка"</t>
  </si>
  <si>
    <t>МБДОУ"Детский сад   "Солнышко"</t>
  </si>
  <si>
    <t>МБДОУ"Детский сад  "Улыбка"</t>
  </si>
  <si>
    <t>МБОУ"Покровская СШ"</t>
  </si>
  <si>
    <t>19.01.2016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</si>
</sst>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/>
    </xf>
    <xf numFmtId="184" fontId="3" fillId="2" borderId="0" xfId="0" applyNumberFormat="1" applyFont="1" applyFill="1" applyAlignment="1">
      <alignment/>
    </xf>
    <xf numFmtId="182" fontId="3" fillId="0" borderId="1" xfId="0" applyNumberFormat="1" applyFon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3" fillId="2" borderId="1" xfId="0" applyNumberFormat="1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81" fontId="3" fillId="2" borderId="1" xfId="0" applyNumberFormat="1" applyFont="1" applyFill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C52" sqref="C52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40" t="s">
        <v>18</v>
      </c>
      <c r="C1" s="40"/>
      <c r="D1" s="40"/>
      <c r="E1" s="40"/>
      <c r="F1" s="40"/>
    </row>
    <row r="2" spans="2:6" s="1" customFormat="1" ht="15.75">
      <c r="B2" s="40" t="s">
        <v>22</v>
      </c>
      <c r="C2" s="40"/>
      <c r="D2" s="40"/>
      <c r="E2" s="40"/>
      <c r="F2" s="40"/>
    </row>
    <row r="3" spans="2:6" s="1" customFormat="1" ht="15.75">
      <c r="B3" s="40" t="s">
        <v>21</v>
      </c>
      <c r="C3" s="40"/>
      <c r="D3" s="40"/>
      <c r="E3" s="40"/>
      <c r="F3" s="40"/>
    </row>
    <row r="4" spans="2:6" s="1" customFormat="1" ht="15.75">
      <c r="B4" s="40" t="s">
        <v>39</v>
      </c>
      <c r="C4" s="40"/>
      <c r="D4" s="40"/>
      <c r="E4" s="40"/>
      <c r="F4" s="40"/>
    </row>
    <row r="5" spans="2:6" s="1" customFormat="1" ht="15.75">
      <c r="B5" s="40" t="s">
        <v>26</v>
      </c>
      <c r="C5" s="40"/>
      <c r="D5" s="40"/>
      <c r="E5" s="40"/>
      <c r="F5" s="40"/>
    </row>
    <row r="6" spans="2:6" ht="15.75">
      <c r="B6" s="10"/>
      <c r="C6" s="10"/>
      <c r="D6" s="10"/>
      <c r="E6" s="10"/>
      <c r="F6" s="11" t="s">
        <v>24</v>
      </c>
    </row>
    <row r="7" spans="2:6" ht="47.25">
      <c r="B7" s="12" t="s">
        <v>20</v>
      </c>
      <c r="C7" s="12" t="s">
        <v>19</v>
      </c>
      <c r="D7" s="13" t="s">
        <v>37</v>
      </c>
      <c r="E7" s="13" t="s">
        <v>40</v>
      </c>
      <c r="F7" s="13" t="s">
        <v>0</v>
      </c>
    </row>
    <row r="8" spans="2:6" ht="31.5">
      <c r="B8" s="7">
        <v>1</v>
      </c>
      <c r="C8" s="14" t="s">
        <v>23</v>
      </c>
      <c r="D8" s="28">
        <v>3560.2</v>
      </c>
      <c r="E8" s="33">
        <v>3423.7</v>
      </c>
      <c r="F8" s="31">
        <f>E8/D8*100</f>
        <v>96.16594573338575</v>
      </c>
    </row>
    <row r="9" spans="2:6" ht="15.75">
      <c r="B9" s="5">
        <v>2</v>
      </c>
      <c r="C9" s="6" t="s">
        <v>2</v>
      </c>
      <c r="D9" s="36">
        <v>68944.3</v>
      </c>
      <c r="E9" s="36">
        <v>67576.3</v>
      </c>
      <c r="F9" s="31">
        <f aca="true" t="shared" si="0" ref="F9:F31">E9/D9*100</f>
        <v>98.01578955765741</v>
      </c>
    </row>
    <row r="10" spans="2:6" ht="15.75">
      <c r="B10" s="5">
        <v>3</v>
      </c>
      <c r="C10" s="6" t="s">
        <v>41</v>
      </c>
      <c r="D10" s="36">
        <v>41971.3</v>
      </c>
      <c r="E10" s="36">
        <v>40507.8</v>
      </c>
      <c r="F10" s="31">
        <f t="shared" si="0"/>
        <v>96.51309347101473</v>
      </c>
    </row>
    <row r="11" spans="2:6" ht="15.75">
      <c r="B11" s="5">
        <v>4</v>
      </c>
      <c r="C11" s="6" t="s">
        <v>42</v>
      </c>
      <c r="D11" s="36">
        <v>14264.7</v>
      </c>
      <c r="E11" s="36">
        <v>14146.9</v>
      </c>
      <c r="F11" s="31">
        <f t="shared" si="0"/>
        <v>99.17418522646813</v>
      </c>
    </row>
    <row r="12" spans="2:6" ht="15.75">
      <c r="B12" s="5">
        <v>5</v>
      </c>
      <c r="C12" s="6" t="s">
        <v>43</v>
      </c>
      <c r="D12" s="36">
        <v>59847.6</v>
      </c>
      <c r="E12" s="36">
        <v>59683.1</v>
      </c>
      <c r="F12" s="31">
        <f t="shared" si="0"/>
        <v>99.7251351766821</v>
      </c>
    </row>
    <row r="13" spans="2:6" ht="31.5">
      <c r="B13" s="7">
        <v>6</v>
      </c>
      <c r="C13" s="8" t="s">
        <v>44</v>
      </c>
      <c r="D13" s="36">
        <v>23264.8</v>
      </c>
      <c r="E13" s="36">
        <v>23178</v>
      </c>
      <c r="F13" s="31">
        <f t="shared" si="0"/>
        <v>99.62690416423095</v>
      </c>
    </row>
    <row r="14" spans="2:6" ht="31.5">
      <c r="B14" s="7">
        <v>7</v>
      </c>
      <c r="C14" s="8" t="s">
        <v>45</v>
      </c>
      <c r="D14" s="36">
        <v>22973.2</v>
      </c>
      <c r="E14" s="36">
        <v>22878.2</v>
      </c>
      <c r="F14" s="31">
        <f t="shared" si="0"/>
        <v>99.58647467483851</v>
      </c>
    </row>
    <row r="15" spans="2:6" ht="31.5">
      <c r="B15" s="7">
        <v>8</v>
      </c>
      <c r="C15" s="8" t="s">
        <v>46</v>
      </c>
      <c r="D15" s="36">
        <v>26615.7</v>
      </c>
      <c r="E15" s="36">
        <v>26558.7</v>
      </c>
      <c r="F15" s="31">
        <f t="shared" si="0"/>
        <v>99.78584068801497</v>
      </c>
    </row>
    <row r="16" spans="2:6" ht="15.75">
      <c r="B16" s="5">
        <v>9</v>
      </c>
      <c r="C16" s="6" t="s">
        <v>3</v>
      </c>
      <c r="D16" s="36">
        <v>8141.8</v>
      </c>
      <c r="E16" s="36">
        <v>8133.5</v>
      </c>
      <c r="F16" s="31">
        <f t="shared" si="0"/>
        <v>99.89805694072564</v>
      </c>
    </row>
    <row r="17" spans="2:6" ht="15.75">
      <c r="B17" s="5">
        <v>10</v>
      </c>
      <c r="C17" s="6" t="s">
        <v>4</v>
      </c>
      <c r="D17" s="36">
        <v>17397.8</v>
      </c>
      <c r="E17" s="36">
        <v>17397.8</v>
      </c>
      <c r="F17" s="31">
        <f t="shared" si="0"/>
        <v>100</v>
      </c>
    </row>
    <row r="18" spans="2:6" ht="15.75">
      <c r="B18" s="5">
        <v>11</v>
      </c>
      <c r="C18" s="6" t="s">
        <v>5</v>
      </c>
      <c r="D18" s="36">
        <v>30292.7</v>
      </c>
      <c r="E18" s="36">
        <v>30283.7</v>
      </c>
      <c r="F18" s="31">
        <f t="shared" si="0"/>
        <v>99.9702898718173</v>
      </c>
    </row>
    <row r="19" spans="2:6" ht="15.75">
      <c r="B19" s="5">
        <v>12</v>
      </c>
      <c r="C19" s="6" t="s">
        <v>35</v>
      </c>
      <c r="D19" s="36">
        <v>10431.4</v>
      </c>
      <c r="E19" s="36">
        <v>10415.3</v>
      </c>
      <c r="F19" s="31">
        <f t="shared" si="0"/>
        <v>99.8456583008992</v>
      </c>
    </row>
    <row r="20" spans="2:6" ht="15.75">
      <c r="B20" s="5">
        <v>13</v>
      </c>
      <c r="C20" s="6" t="s">
        <v>14</v>
      </c>
      <c r="D20" s="36">
        <v>11403.1</v>
      </c>
      <c r="E20" s="36">
        <v>11403.1</v>
      </c>
      <c r="F20" s="31">
        <f t="shared" si="0"/>
        <v>100</v>
      </c>
    </row>
    <row r="21" spans="2:6" ht="15.75">
      <c r="B21" s="5">
        <v>14</v>
      </c>
      <c r="C21" s="6" t="s">
        <v>6</v>
      </c>
      <c r="D21" s="36">
        <v>35940.4</v>
      </c>
      <c r="E21" s="36">
        <v>35739</v>
      </c>
      <c r="F21" s="31">
        <f t="shared" si="0"/>
        <v>99.43962782829351</v>
      </c>
    </row>
    <row r="22" spans="2:6" ht="15.75">
      <c r="B22" s="5">
        <v>15</v>
      </c>
      <c r="C22" s="6" t="s">
        <v>7</v>
      </c>
      <c r="D22" s="36">
        <v>22052.2</v>
      </c>
      <c r="E22" s="36">
        <v>21982.7</v>
      </c>
      <c r="F22" s="31">
        <f t="shared" si="0"/>
        <v>99.68483870090058</v>
      </c>
    </row>
    <row r="23" spans="2:6" ht="15.75">
      <c r="B23" s="5">
        <v>16</v>
      </c>
      <c r="C23" s="6" t="s">
        <v>47</v>
      </c>
      <c r="D23" s="36">
        <v>37319.1</v>
      </c>
      <c r="E23" s="36">
        <v>37299.4</v>
      </c>
      <c r="F23" s="31">
        <f t="shared" si="0"/>
        <v>99.9472120174388</v>
      </c>
    </row>
    <row r="24" spans="2:6" ht="15.75">
      <c r="B24" s="5">
        <v>17</v>
      </c>
      <c r="C24" s="6" t="s">
        <v>8</v>
      </c>
      <c r="D24" s="36">
        <v>15075.8</v>
      </c>
      <c r="E24" s="36">
        <v>15035.9</v>
      </c>
      <c r="F24" s="31">
        <f t="shared" si="0"/>
        <v>99.73533742819617</v>
      </c>
    </row>
    <row r="25" spans="2:6" ht="15.75">
      <c r="B25" s="5">
        <v>18</v>
      </c>
      <c r="C25" s="6" t="s">
        <v>9</v>
      </c>
      <c r="D25" s="36">
        <v>16325.9</v>
      </c>
      <c r="E25" s="36">
        <v>16318.2</v>
      </c>
      <c r="F25" s="31">
        <f t="shared" si="0"/>
        <v>99.95283567827809</v>
      </c>
    </row>
    <row r="26" spans="2:6" ht="15.75">
      <c r="B26" s="5">
        <v>19</v>
      </c>
      <c r="C26" s="6" t="s">
        <v>10</v>
      </c>
      <c r="D26" s="36">
        <v>8962.8</v>
      </c>
      <c r="E26" s="36">
        <v>8908.1</v>
      </c>
      <c r="F26" s="31">
        <f t="shared" si="0"/>
        <v>99.38969964743161</v>
      </c>
    </row>
    <row r="27" spans="2:6" ht="15.75">
      <c r="B27" s="5">
        <v>20</v>
      </c>
      <c r="C27" s="6" t="s">
        <v>27</v>
      </c>
      <c r="D27" s="36">
        <v>2926.3</v>
      </c>
      <c r="E27" s="36">
        <v>2926.3</v>
      </c>
      <c r="F27" s="31">
        <f t="shared" si="0"/>
        <v>100</v>
      </c>
    </row>
    <row r="28" spans="2:8" ht="15.75">
      <c r="B28" s="5">
        <v>21</v>
      </c>
      <c r="C28" s="6" t="s">
        <v>11</v>
      </c>
      <c r="D28" s="36">
        <v>15014.3</v>
      </c>
      <c r="E28" s="36">
        <v>14864.3</v>
      </c>
      <c r="F28" s="31">
        <f t="shared" si="0"/>
        <v>99.0009524253545</v>
      </c>
      <c r="H28" s="2"/>
    </row>
    <row r="29" spans="2:6" ht="15.75">
      <c r="B29" s="5">
        <v>22</v>
      </c>
      <c r="C29" s="6" t="s">
        <v>12</v>
      </c>
      <c r="D29" s="36">
        <v>12136.1</v>
      </c>
      <c r="E29" s="36">
        <v>12136.1</v>
      </c>
      <c r="F29" s="31">
        <f t="shared" si="0"/>
        <v>100</v>
      </c>
    </row>
    <row r="30" spans="2:6" ht="15.75">
      <c r="B30" s="5">
        <v>23</v>
      </c>
      <c r="C30" s="6" t="s">
        <v>13</v>
      </c>
      <c r="D30" s="36">
        <v>6086.5</v>
      </c>
      <c r="E30" s="36">
        <v>5936.5</v>
      </c>
      <c r="F30" s="31">
        <f t="shared" si="0"/>
        <v>97.53552945042307</v>
      </c>
    </row>
    <row r="31" spans="2:7" ht="33.75" customHeight="1">
      <c r="B31" s="7">
        <v>24</v>
      </c>
      <c r="C31" s="9" t="s">
        <v>30</v>
      </c>
      <c r="D31" s="36">
        <v>15161.7</v>
      </c>
      <c r="E31" s="36">
        <v>15104.1</v>
      </c>
      <c r="F31" s="31">
        <f t="shared" si="0"/>
        <v>99.62009537189101</v>
      </c>
      <c r="G31" s="2"/>
    </row>
    <row r="32" spans="2:7" ht="33.75" customHeight="1">
      <c r="B32" s="7">
        <v>25</v>
      </c>
      <c r="C32" s="9" t="s">
        <v>28</v>
      </c>
      <c r="D32" s="36">
        <v>19415</v>
      </c>
      <c r="E32" s="36">
        <v>19276.7</v>
      </c>
      <c r="F32" s="31">
        <f aca="true" t="shared" si="1" ref="F32:F40">E32/D32*100</f>
        <v>99.2876641771826</v>
      </c>
      <c r="G32" s="38"/>
    </row>
    <row r="33" spans="2:7" ht="20.25" customHeight="1">
      <c r="B33" s="7">
        <v>26</v>
      </c>
      <c r="C33" s="9" t="s">
        <v>29</v>
      </c>
      <c r="D33" s="36">
        <v>4889.8</v>
      </c>
      <c r="E33" s="36">
        <v>4889.8</v>
      </c>
      <c r="F33" s="31">
        <f t="shared" si="1"/>
        <v>100</v>
      </c>
      <c r="G33" s="38"/>
    </row>
    <row r="34" spans="2:7" ht="30" customHeight="1">
      <c r="B34" s="7">
        <v>27</v>
      </c>
      <c r="C34" s="9" t="s">
        <v>31</v>
      </c>
      <c r="D34" s="36">
        <v>11194.2</v>
      </c>
      <c r="E34" s="36">
        <v>11194.2</v>
      </c>
      <c r="F34" s="31">
        <f t="shared" si="1"/>
        <v>100</v>
      </c>
      <c r="G34" s="38"/>
    </row>
    <row r="35" spans="2:7" ht="18.75" customHeight="1">
      <c r="B35" s="35">
        <v>28</v>
      </c>
      <c r="C35" s="9" t="s">
        <v>38</v>
      </c>
      <c r="D35" s="36">
        <v>9849.8</v>
      </c>
      <c r="E35" s="36">
        <v>9849.8</v>
      </c>
      <c r="F35" s="31">
        <f t="shared" si="1"/>
        <v>100</v>
      </c>
      <c r="G35" s="32"/>
    </row>
    <row r="36" spans="2:6" ht="15.75">
      <c r="B36" s="7">
        <v>29</v>
      </c>
      <c r="C36" s="15" t="s">
        <v>25</v>
      </c>
      <c r="D36" s="29">
        <v>30106.3</v>
      </c>
      <c r="E36" s="34">
        <v>28678.3</v>
      </c>
      <c r="F36" s="31">
        <f t="shared" si="1"/>
        <v>95.25680671487363</v>
      </c>
    </row>
    <row r="37" spans="2:6" ht="33" customHeight="1">
      <c r="B37" s="7">
        <v>30</v>
      </c>
      <c r="C37" s="15" t="s">
        <v>33</v>
      </c>
      <c r="D37" s="29">
        <v>56792</v>
      </c>
      <c r="E37" s="34">
        <v>55167.9</v>
      </c>
      <c r="F37" s="31">
        <f t="shared" si="1"/>
        <v>97.14026623468094</v>
      </c>
    </row>
    <row r="38" spans="2:6" ht="48.75" customHeight="1">
      <c r="B38" s="7">
        <v>31</v>
      </c>
      <c r="C38" s="15" t="s">
        <v>34</v>
      </c>
      <c r="D38" s="29">
        <v>6523.5</v>
      </c>
      <c r="E38" s="34">
        <v>6048.2</v>
      </c>
      <c r="F38" s="31">
        <f t="shared" si="1"/>
        <v>92.71403387751973</v>
      </c>
    </row>
    <row r="39" spans="2:6" ht="48.75" customHeight="1">
      <c r="B39" s="7">
        <v>32</v>
      </c>
      <c r="C39" s="15" t="s">
        <v>32</v>
      </c>
      <c r="D39" s="29">
        <v>328029</v>
      </c>
      <c r="E39" s="34">
        <v>263132.1</v>
      </c>
      <c r="F39" s="31">
        <f t="shared" si="1"/>
        <v>80.21610894158748</v>
      </c>
    </row>
    <row r="40" spans="2:6" ht="15.75">
      <c r="B40" s="16"/>
      <c r="C40" s="27" t="s">
        <v>17</v>
      </c>
      <c r="D40" s="37">
        <f>SUM(D8:D39)</f>
        <v>992909.3</v>
      </c>
      <c r="E40" s="37">
        <f>SUM(E8:E39)</f>
        <v>920073.7</v>
      </c>
      <c r="F40" s="31">
        <f t="shared" si="1"/>
        <v>92.66442564290614</v>
      </c>
    </row>
    <row r="41" spans="2:6" ht="12.75">
      <c r="B41" s="17"/>
      <c r="C41" s="18"/>
      <c r="D41" s="19"/>
      <c r="E41" s="20"/>
      <c r="F41" s="20"/>
    </row>
    <row r="42" spans="2:6" ht="12.75">
      <c r="B42" s="17"/>
      <c r="C42" s="21"/>
      <c r="D42" s="22"/>
      <c r="E42" s="20"/>
      <c r="F42" s="20"/>
    </row>
    <row r="43" spans="2:6" ht="12.75">
      <c r="B43" s="23"/>
      <c r="C43" s="24"/>
      <c r="D43" s="24"/>
      <c r="E43" s="23"/>
      <c r="F43" s="23"/>
    </row>
    <row r="44" spans="2:6" ht="15.75">
      <c r="B44" s="25" t="s">
        <v>15</v>
      </c>
      <c r="C44" s="25"/>
      <c r="D44" s="26"/>
      <c r="E44" s="40" t="s">
        <v>36</v>
      </c>
      <c r="F44" s="40"/>
    </row>
    <row r="45" spans="2:6" ht="15.75">
      <c r="B45" s="25"/>
      <c r="C45" s="25"/>
      <c r="D45" s="25"/>
      <c r="E45" s="25"/>
      <c r="F45" s="25"/>
    </row>
    <row r="46" spans="2:6" ht="15.75">
      <c r="B46" s="25"/>
      <c r="C46" s="25"/>
      <c r="D46" s="30"/>
      <c r="E46" s="30"/>
      <c r="F46" s="25"/>
    </row>
    <row r="47" spans="2:6" ht="15.75">
      <c r="B47" s="25" t="s">
        <v>1</v>
      </c>
      <c r="C47" s="25"/>
      <c r="D47" s="25"/>
      <c r="E47" s="40" t="s">
        <v>16</v>
      </c>
      <c r="F47" s="40"/>
    </row>
    <row r="48" spans="2:6" ht="15.75">
      <c r="B48" s="39" t="s">
        <v>48</v>
      </c>
      <c r="C48" s="39"/>
      <c r="D48" s="25"/>
      <c r="E48" s="25"/>
      <c r="F48" s="25"/>
    </row>
    <row r="49" spans="3:6" ht="12.75">
      <c r="C49" s="3"/>
      <c r="D49" s="3"/>
      <c r="E49" s="3"/>
      <c r="F49" s="3"/>
    </row>
  </sheetData>
  <mergeCells count="9">
    <mergeCell ref="G32:G34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2015-07-14T05:55:01Z</cp:lastPrinted>
  <dcterms:created xsi:type="dcterms:W3CDTF">1996-10-08T23:32:33Z</dcterms:created>
  <dcterms:modified xsi:type="dcterms:W3CDTF">2016-01-19T12:50:32Z</dcterms:modified>
  <cp:category/>
  <cp:version/>
  <cp:contentType/>
  <cp:contentStatus/>
</cp:coreProperties>
</file>